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9FB6FC5-4C7A-48AA-95A5-C280DD0166EE}"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<sst xmlns="http://schemas.openxmlformats.org/spreadsheetml/2006/main" count="8065" uniqueCount="1828">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</sst>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3" customHeight="1" x14ac:dyDescent="0.25">
      <c r="A10" s="250" t="s">
        <v>318</v>
      </c>
      <c r="B10" s="251"/>
      <c r="C10" s="194" t="str">
        <f>VLOOKUP(A10,Listado!A6:R456,6,0)</f>
        <v>G. TELECOMUNICACIONES TERRESTRES</v>
      </c>
      <c r="D10" s="194"/>
      <c r="E10" s="194"/>
      <c r="F10" s="194"/>
      <c r="G10" s="194" t="str">
        <f>VLOOKUP(A10,Listado!A6:R456,7,0)</f>
        <v>Técnico/a 2</v>
      </c>
      <c r="H10" s="194"/>
      <c r="I10" s="244" t="str">
        <f>VLOOKUP(A10,Listado!A6:R456,2,0)</f>
        <v>Técnico/a de Supervisión de sistemas de Telecomunicaciones Ferroviaria en líneas de A.V.</v>
      </c>
      <c r="J10" s="245"/>
      <c r="K10" s="194" t="str">
        <f>VLOOKUP(A10,Listado!A6:R456,11,0)</f>
        <v>Albacete</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24.2" customHeight="1" thickTop="1" thickBot="1" x14ac:dyDescent="0.3">
      <c r="A17" s="234" t="str">
        <f>VLOOKUP(A10,Listado!A6:R456,18,0)</f>
        <v>Experiencia en funciones de supervisión de Sistemas de Telecomunicaciones Ferroviarios.
Experiencia en Supervisión de sistema GSM-R en Líneas de Alta Velocidad.
Valorable experiencia de al menos 1 año.</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6HrRTwfxWxBD9yzJZrsmTVXNadeF6MFyE1slFeJVYQhTk4XlhgdhUnitbRGj+N06bnIppRodSwAs6vU1otJL6g==" saltValue="4kxZ+8AwQjMlfn60maBSm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2022-10-10T16:08:27Z</dcterms:modified>
</cp:coreProperties>
</file>